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coate\Desktop\prc\"/>
    </mc:Choice>
  </mc:AlternateContent>
  <bookViews>
    <workbookView xWindow="0" yWindow="0" windowWidth="38400" windowHeight="15600"/>
  </bookViews>
  <sheets>
    <sheet name="Douglas County" sheetId="1" r:id="rId1"/>
    <sheet name="ESRI_MAPINFO_SHEET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<sst xmlns="http://schemas.openxmlformats.org/spreadsheetml/2006/main" count="75" uniqueCount="35">
  <si>
    <t>Comparison Between 2015 and 2018 Forecasts: 2018, 2030, 2043</t>
  </si>
  <si>
    <t>Forecast</t>
  </si>
  <si>
    <t>AAGR</t>
  </si>
  <si>
    <t>2018-30</t>
  </si>
  <si>
    <t>2030-43</t>
  </si>
  <si>
    <t>Douglas County (2018)</t>
  </si>
  <si>
    <t>Douglas County (2015)</t>
  </si>
  <si>
    <t>Difference</t>
  </si>
  <si>
    <t>--</t>
  </si>
  <si>
    <t>Canyonville (2018)</t>
  </si>
  <si>
    <t>Canyonville (2015)</t>
  </si>
  <si>
    <t>Drain (2018)</t>
  </si>
  <si>
    <t>Drain (2015)</t>
  </si>
  <si>
    <t>Elkton (2018)</t>
  </si>
  <si>
    <t>Elkton (2015)</t>
  </si>
  <si>
    <t>Glendale (2018)</t>
  </si>
  <si>
    <t>Glendale (2015)</t>
  </si>
  <si>
    <t>MyrtleCreek (2018)</t>
  </si>
  <si>
    <t>MyrtleCreek (2015)</t>
  </si>
  <si>
    <t>Oakland (2018)</t>
  </si>
  <si>
    <t>Oakland (2015)</t>
  </si>
  <si>
    <t>Reedsport (2018)</t>
  </si>
  <si>
    <t>Reedsport (2015)</t>
  </si>
  <si>
    <t>Riddle (2018)</t>
  </si>
  <si>
    <t>Riddle (2015)</t>
  </si>
  <si>
    <t>Roseburg (2018)</t>
  </si>
  <si>
    <t>Roseburg (2015)</t>
  </si>
  <si>
    <t>Sutherlin (2018)</t>
  </si>
  <si>
    <t>Sutherlin (2015)</t>
  </si>
  <si>
    <t>Winston (2018)</t>
  </si>
  <si>
    <t>Winston (2015)</t>
  </si>
  <si>
    <t>Yoncalla (2018)</t>
  </si>
  <si>
    <t>Yoncalla (2015)</t>
  </si>
  <si>
    <t>Douglas-OutsideUGBs (2018)</t>
  </si>
  <si>
    <t>Douglas-OutsideUGBs (2015)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</si>
</sst>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0" fillId="3" borderId="8" xfId="0" applyFont="1" applyFill="1" applyBorder="1"/>
    <xf numFmtId="3" fontId="0" fillId="3" borderId="0" xfId="0" applyNumberFormat="1" applyFont="1" applyFill="1" applyBorder="1" applyAlignment="1">
      <alignment horizontal="center"/>
    </xf>
    <xf numFmtId="3" fontId="0" fillId="3" borderId="0" xfId="0" applyNumberFormat="1" applyFont="1" applyFill="1" applyAlignment="1">
      <alignment horizontal="center"/>
    </xf>
    <xf numFmtId="164" fontId="1" fillId="3" borderId="9" xfId="1" applyNumberFormat="1" applyFont="1" applyFill="1" applyBorder="1" applyAlignment="1">
      <alignment horizontal="center"/>
    </xf>
    <xf numFmtId="164" fontId="1" fillId="3" borderId="0" xfId="1" applyNumberFormat="1" applyFont="1" applyFill="1" applyBorder="1" applyAlignment="1">
      <alignment horizontal="center"/>
    </xf>
    <xf numFmtId="0" fontId="0" fillId="2" borderId="8" xfId="0" applyFont="1" applyFill="1" applyBorder="1" applyAlignment="1">
      <alignment horizontal="left" indent="2"/>
    </xf>
    <xf numFmtId="3" fontId="0" fillId="2" borderId="0" xfId="0" applyNumberFormat="1" applyFont="1" applyFill="1" applyBorder="1" applyAlignment="1">
      <alignment horizontal="center"/>
    </xf>
    <xf numFmtId="3" fontId="0" fillId="2" borderId="0" xfId="0" applyNumberFormat="1" applyFont="1" applyFill="1" applyAlignment="1">
      <alignment horizontal="center"/>
    </xf>
    <xf numFmtId="164" fontId="1" fillId="2" borderId="9" xfId="1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left" indent="2"/>
    </xf>
    <xf numFmtId="3" fontId="4" fillId="2" borderId="0" xfId="0" applyNumberFormat="1" applyFont="1" applyFill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164" fontId="4" fillId="2" borderId="9" xfId="1" quotePrefix="1" applyNumberFormat="1" applyFont="1" applyFill="1" applyBorder="1" applyAlignment="1">
      <alignment horizontal="center"/>
    </xf>
    <xf numFmtId="164" fontId="4" fillId="2" borderId="0" xfId="1" quotePrefix="1" applyNumberFormat="1" applyFont="1" applyFill="1" applyBorder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indent="2"/>
    </xf>
    <xf numFmtId="3" fontId="4" fillId="2" borderId="11" xfId="0" applyNumberFormat="1" applyFont="1" applyFill="1" applyBorder="1" applyAlignment="1">
      <alignment horizontal="center"/>
    </xf>
    <xf numFmtId="0" fontId="4" fillId="2" borderId="12" xfId="0" quotePrefix="1" applyFont="1" applyFill="1" applyBorder="1" applyAlignment="1">
      <alignment horizontal="center"/>
    </xf>
    <xf numFmtId="0" fontId="4" fillId="2" borderId="11" xfId="0" quotePrefix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30"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47"/>
  <sheetViews>
    <sheetView tabSelected="1" zoomScaleNormal="100" workbookViewId="0">
      <selection activeCell="P13" sqref="P13"/>
    </sheetView>
  </sheetViews>
  <sheetFormatPr defaultRowHeight="15" x14ac:dyDescent="0.25"/>
  <cols>
    <col min="2" max="2" width="26.42578125" bestFit="1" customWidth="1"/>
    <col min="3" max="7" width="13.42578125" customWidth="1"/>
  </cols>
  <sheetData>
    <row r="3" spans="2:7" x14ac:dyDescent="0.25">
      <c r="B3" s="25" t="s">
        <v>0</v>
      </c>
      <c r="C3" s="25"/>
      <c r="D3" s="25"/>
      <c r="E3" s="25"/>
      <c r="F3" s="25"/>
      <c r="G3" s="25"/>
    </row>
    <row r="4" spans="2:7" x14ac:dyDescent="0.25">
      <c r="C4" s="26" t="s">
        <v>1</v>
      </c>
      <c r="D4" s="27"/>
      <c r="E4" s="28"/>
      <c r="F4" s="26" t="s">
        <v>2</v>
      </c>
      <c r="G4" s="27"/>
    </row>
    <row r="5" spans="2:7" ht="15.75" thickBot="1" x14ac:dyDescent="0.3">
      <c r="B5" s="1"/>
      <c r="C5" s="2">
        <v>2018</v>
      </c>
      <c r="D5" s="2">
        <v>2030</v>
      </c>
      <c r="E5" s="2">
        <v>2043</v>
      </c>
      <c r="F5" s="3" t="s">
        <v>3</v>
      </c>
      <c r="G5" s="2" t="s">
        <v>4</v>
      </c>
    </row>
    <row r="6" spans="2:7" x14ac:dyDescent="0.25">
      <c r="B6" s="4" t="s">
        <v>5</v>
      </c>
      <c r="C6" s="5">
        <v>112347.74167553765</v>
      </c>
      <c r="D6" s="6">
        <v>119211.51506031444</v>
      </c>
      <c r="E6" s="5">
        <v>126782.29465564297</v>
      </c>
      <c r="F6" s="7">
        <v>4.9539349591023463E-3</v>
      </c>
      <c r="G6" s="8">
        <v>4.7475453884409102E-3</v>
      </c>
    </row>
    <row r="7" spans="2:7" x14ac:dyDescent="0.25">
      <c r="B7" s="9" t="s">
        <v>6</v>
      </c>
      <c r="C7" s="10">
        <v>113117.5550194461</v>
      </c>
      <c r="D7" s="11">
        <v>127617.99193060894</v>
      </c>
      <c r="E7" s="10">
        <v>138931.11627331914</v>
      </c>
      <c r="F7" s="12">
        <v>1.0101830425260028E-2</v>
      </c>
      <c r="G7" s="13">
        <v>6.554996746591657E-3</v>
      </c>
    </row>
    <row r="8" spans="2:7" x14ac:dyDescent="0.25">
      <c r="B8" s="14" t="s">
        <v>7</v>
      </c>
      <c r="C8" s="15">
        <v>-769.81334390844859</v>
      </c>
      <c r="D8" s="16">
        <v>-8406.4768702945003</v>
      </c>
      <c r="E8" s="16">
        <v>-12148.821617676178</v>
      </c>
      <c r="F8" s="17" t="s">
        <v>8</v>
      </c>
      <c r="G8" s="18" t="s">
        <v>8</v>
      </c>
    </row>
    <row r="9" spans="2:7" x14ac:dyDescent="0.25">
      <c r="B9" s="4" t="s">
        <v>9</v>
      </c>
      <c r="C9" s="5">
        <v>2036.6221942798395</v>
      </c>
      <c r="D9" s="6">
        <v>2209.6690969485644</v>
      </c>
      <c r="E9" s="5">
        <v>2523.3746228934792</v>
      </c>
      <c r="F9" s="7">
        <v>6.8189879803153275E-3</v>
      </c>
      <c r="G9" s="8">
        <v>1.0264193538993771E-2</v>
      </c>
    </row>
    <row r="10" spans="2:7" x14ac:dyDescent="0.25">
      <c r="B10" s="9" t="s">
        <v>10</v>
      </c>
      <c r="C10" s="10">
        <v>2381.6598350565323</v>
      </c>
      <c r="D10" s="11">
        <v>3027.189398009024</v>
      </c>
      <c r="E10" s="10">
        <v>3591.385125022689</v>
      </c>
      <c r="F10" s="12">
        <v>2.0187477568346601E-2</v>
      </c>
      <c r="G10" s="13">
        <v>1.323320624660651E-2</v>
      </c>
    </row>
    <row r="11" spans="2:7" x14ac:dyDescent="0.25">
      <c r="B11" s="14" t="s">
        <v>7</v>
      </c>
      <c r="C11" s="16">
        <v>-345.0376407766928</v>
      </c>
      <c r="D11" s="16">
        <v>-817.52030106045959</v>
      </c>
      <c r="E11" s="16">
        <v>-1068.0105021292097</v>
      </c>
      <c r="F11" s="19" t="s">
        <v>8</v>
      </c>
      <c r="G11" s="20" t="s">
        <v>8</v>
      </c>
    </row>
    <row r="12" spans="2:7" x14ac:dyDescent="0.25">
      <c r="B12" s="4" t="s">
        <v>11</v>
      </c>
      <c r="C12" s="5">
        <v>1360.5083187944431</v>
      </c>
      <c r="D12" s="5">
        <v>1415.3561516202042</v>
      </c>
      <c r="E12" s="5">
        <v>1487.2453980632206</v>
      </c>
      <c r="F12" s="7">
        <v>3.2989966632614998E-3</v>
      </c>
      <c r="G12" s="8">
        <v>3.8183858491829259E-3</v>
      </c>
    </row>
    <row r="13" spans="2:7" x14ac:dyDescent="0.25">
      <c r="B13" s="9" t="s">
        <v>12</v>
      </c>
      <c r="C13" s="10">
        <v>1357.9822911551903</v>
      </c>
      <c r="D13" s="10">
        <v>1469.7510533150833</v>
      </c>
      <c r="E13" s="10">
        <v>1563.2527047198078</v>
      </c>
      <c r="F13" s="12">
        <v>6.6128562075382646E-3</v>
      </c>
      <c r="G13" s="13">
        <v>4.7555552145746027E-3</v>
      </c>
    </row>
    <row r="14" spans="2:7" x14ac:dyDescent="0.25">
      <c r="B14" s="14" t="s">
        <v>7</v>
      </c>
      <c r="C14" s="16">
        <v>2.5260276392527885</v>
      </c>
      <c r="D14" s="16">
        <v>-54.394901694879081</v>
      </c>
      <c r="E14" s="16">
        <v>-76.007306656587161</v>
      </c>
      <c r="F14" s="19" t="s">
        <v>8</v>
      </c>
      <c r="G14" s="20" t="s">
        <v>8</v>
      </c>
    </row>
    <row r="15" spans="2:7" x14ac:dyDescent="0.25">
      <c r="B15" s="4" t="s">
        <v>13</v>
      </c>
      <c r="C15" s="5">
        <v>217.54371048836413</v>
      </c>
      <c r="D15" s="5">
        <v>247.4741689126341</v>
      </c>
      <c r="E15" s="5">
        <v>269.43364861854565</v>
      </c>
      <c r="F15" s="7">
        <v>1.0800105464301657E-2</v>
      </c>
      <c r="G15" s="8">
        <v>6.5611188929586284E-3</v>
      </c>
    </row>
    <row r="16" spans="2:7" x14ac:dyDescent="0.25">
      <c r="B16" s="9" t="s">
        <v>14</v>
      </c>
      <c r="C16" s="10">
        <v>220.64690718927261</v>
      </c>
      <c r="D16" s="10">
        <v>273.67961348807188</v>
      </c>
      <c r="E16" s="10">
        <v>324.21727772552742</v>
      </c>
      <c r="F16" s="12">
        <v>1.8111595208564646E-2</v>
      </c>
      <c r="G16" s="13">
        <v>1.3120386185074606E-2</v>
      </c>
    </row>
    <row r="17" spans="2:7" x14ac:dyDescent="0.25">
      <c r="B17" s="14" t="s">
        <v>7</v>
      </c>
      <c r="C17" s="16">
        <v>-3.1031967009084838</v>
      </c>
      <c r="D17" s="16">
        <v>-26.205444575437781</v>
      </c>
      <c r="E17" s="16">
        <v>-54.783629106981778</v>
      </c>
      <c r="F17" s="19" t="s">
        <v>8</v>
      </c>
      <c r="G17" s="20" t="s">
        <v>8</v>
      </c>
    </row>
    <row r="18" spans="2:7" x14ac:dyDescent="0.25">
      <c r="B18" s="4" t="s">
        <v>15</v>
      </c>
      <c r="C18" s="5">
        <v>986.92505474773782</v>
      </c>
      <c r="D18" s="5">
        <v>1020.7473040154654</v>
      </c>
      <c r="E18" s="5">
        <v>1045.1083458697287</v>
      </c>
      <c r="F18" s="7">
        <v>2.8119615712538515E-3</v>
      </c>
      <c r="G18" s="8">
        <v>1.8159198866130044E-3</v>
      </c>
    </row>
    <row r="19" spans="2:7" x14ac:dyDescent="0.25">
      <c r="B19" s="9" t="s">
        <v>16</v>
      </c>
      <c r="C19" s="10">
        <v>998.85250864393379</v>
      </c>
      <c r="D19" s="10">
        <v>1073.1200729588768</v>
      </c>
      <c r="E19" s="10">
        <v>1160.1971971803875</v>
      </c>
      <c r="F19" s="12">
        <v>5.9944377956619999E-3</v>
      </c>
      <c r="G19" s="13">
        <v>6.0195549012116434E-3</v>
      </c>
    </row>
    <row r="20" spans="2:7" x14ac:dyDescent="0.25">
      <c r="B20" s="14" t="s">
        <v>7</v>
      </c>
      <c r="C20" s="16">
        <v>-11.927453896195971</v>
      </c>
      <c r="D20" s="16">
        <v>-52.372768943411415</v>
      </c>
      <c r="E20" s="16">
        <v>-115.08885131065881</v>
      </c>
      <c r="F20" s="19" t="s">
        <v>8</v>
      </c>
      <c r="G20" s="20" t="s">
        <v>8</v>
      </c>
    </row>
    <row r="21" spans="2:7" x14ac:dyDescent="0.25">
      <c r="B21" s="4" t="s">
        <v>17</v>
      </c>
      <c r="C21" s="5">
        <v>7791.0252987383064</v>
      </c>
      <c r="D21" s="5">
        <v>8773.4580367523067</v>
      </c>
      <c r="E21" s="5">
        <v>9642.220368775801</v>
      </c>
      <c r="F21" s="7">
        <v>9.945679692110021E-3</v>
      </c>
      <c r="G21" s="8">
        <v>7.2895464222313411E-3</v>
      </c>
    </row>
    <row r="22" spans="2:7" x14ac:dyDescent="0.25">
      <c r="B22" s="9" t="s">
        <v>18</v>
      </c>
      <c r="C22" s="10">
        <v>7875.79465916562</v>
      </c>
      <c r="D22" s="10">
        <v>8973.2606792854785</v>
      </c>
      <c r="E22" s="10">
        <v>10316.615769076487</v>
      </c>
      <c r="F22" s="12">
        <v>1.0930559341960633E-2</v>
      </c>
      <c r="G22" s="13">
        <v>1.0789068069845476E-2</v>
      </c>
    </row>
    <row r="23" spans="2:7" x14ac:dyDescent="0.25">
      <c r="B23" s="14" t="s">
        <v>7</v>
      </c>
      <c r="C23" s="16">
        <v>-84.769360427313586</v>
      </c>
      <c r="D23" s="16">
        <v>-199.80264253317182</v>
      </c>
      <c r="E23" s="16">
        <v>-674.39540030068565</v>
      </c>
      <c r="F23" s="19" t="s">
        <v>8</v>
      </c>
      <c r="G23" s="20" t="s">
        <v>8</v>
      </c>
    </row>
    <row r="24" spans="2:7" x14ac:dyDescent="0.25">
      <c r="B24" s="4" t="s">
        <v>19</v>
      </c>
      <c r="C24" s="5">
        <v>1128.0835224319419</v>
      </c>
      <c r="D24" s="6">
        <v>1210.5646875749205</v>
      </c>
      <c r="E24" s="5">
        <v>1271.4928889328337</v>
      </c>
      <c r="F24" s="7">
        <v>5.897886082419479E-3</v>
      </c>
      <c r="G24" s="8">
        <v>3.7844336080021801E-3</v>
      </c>
    </row>
    <row r="25" spans="2:7" x14ac:dyDescent="0.25">
      <c r="B25" s="9" t="s">
        <v>20</v>
      </c>
      <c r="C25" s="10">
        <v>1125.0630225864729</v>
      </c>
      <c r="D25" s="11">
        <v>1201.6949498734825</v>
      </c>
      <c r="E25" s="10">
        <v>1239.1260456040343</v>
      </c>
      <c r="F25" s="12">
        <v>5.5062677627291112E-3</v>
      </c>
      <c r="G25" s="13">
        <v>2.3622712189630413E-3</v>
      </c>
    </row>
    <row r="26" spans="2:7" x14ac:dyDescent="0.25">
      <c r="B26" s="14" t="s">
        <v>7</v>
      </c>
      <c r="C26" s="16">
        <v>3.0204998454689758</v>
      </c>
      <c r="D26" s="16">
        <v>8.8697377014379981</v>
      </c>
      <c r="E26" s="16">
        <v>32.366843328799405</v>
      </c>
      <c r="F26" s="19" t="s">
        <v>8</v>
      </c>
      <c r="G26" s="20" t="s">
        <v>8</v>
      </c>
    </row>
    <row r="27" spans="2:7" x14ac:dyDescent="0.25">
      <c r="B27" s="4" t="s">
        <v>21</v>
      </c>
      <c r="C27" s="5">
        <v>4207.1420936924651</v>
      </c>
      <c r="D27" s="5">
        <v>4181.0433585423907</v>
      </c>
      <c r="E27" s="5">
        <v>4225.804410196185</v>
      </c>
      <c r="F27" s="7">
        <v>-5.1842864276085976E-4</v>
      </c>
      <c r="G27" s="8">
        <v>8.1947504294954676E-4</v>
      </c>
    </row>
    <row r="28" spans="2:7" x14ac:dyDescent="0.25">
      <c r="B28" s="9" t="s">
        <v>22</v>
      </c>
      <c r="C28" s="10">
        <v>4352.4936450395835</v>
      </c>
      <c r="D28" s="10">
        <v>4652.7527457145288</v>
      </c>
      <c r="E28" s="10">
        <v>4794.5289939129598</v>
      </c>
      <c r="F28" s="12">
        <v>5.5746559022151754E-3</v>
      </c>
      <c r="G28" s="13">
        <v>2.3116247828414149E-3</v>
      </c>
    </row>
    <row r="29" spans="2:7" x14ac:dyDescent="0.25">
      <c r="B29" s="14" t="s">
        <v>7</v>
      </c>
      <c r="C29" s="16">
        <v>-145.3515513471184</v>
      </c>
      <c r="D29" s="16">
        <v>-471.70938717213812</v>
      </c>
      <c r="E29" s="16">
        <v>-568.72458371677476</v>
      </c>
      <c r="F29" s="19" t="s">
        <v>8</v>
      </c>
      <c r="G29" s="20" t="s">
        <v>8</v>
      </c>
    </row>
    <row r="30" spans="2:7" x14ac:dyDescent="0.25">
      <c r="B30" s="4" t="s">
        <v>23</v>
      </c>
      <c r="C30" s="5">
        <v>1193.3400858090574</v>
      </c>
      <c r="D30" s="5">
        <v>1226.7520812647119</v>
      </c>
      <c r="E30" s="5">
        <v>1267.3384764900861</v>
      </c>
      <c r="F30" s="7">
        <v>2.3038098950804997E-3</v>
      </c>
      <c r="G30" s="8">
        <v>2.5069001930653201E-3</v>
      </c>
    </row>
    <row r="31" spans="2:7" x14ac:dyDescent="0.25">
      <c r="B31" s="9" t="s">
        <v>24</v>
      </c>
      <c r="C31" s="10">
        <v>1178.2226025205737</v>
      </c>
      <c r="D31" s="10">
        <v>1231.8123289197661</v>
      </c>
      <c r="E31" s="10">
        <v>1256.3875013645834</v>
      </c>
      <c r="F31" s="12">
        <v>3.7135021284160352E-3</v>
      </c>
      <c r="G31" s="13">
        <v>1.5206948988886193E-3</v>
      </c>
    </row>
    <row r="32" spans="2:7" x14ac:dyDescent="0.25">
      <c r="B32" s="14" t="s">
        <v>7</v>
      </c>
      <c r="C32" s="16">
        <v>15.117483288483754</v>
      </c>
      <c r="D32" s="16">
        <v>-5.0602476550541269</v>
      </c>
      <c r="E32" s="16">
        <v>10.950975125502737</v>
      </c>
      <c r="F32" s="19" t="s">
        <v>8</v>
      </c>
      <c r="G32" s="20" t="s">
        <v>8</v>
      </c>
    </row>
    <row r="33" spans="2:7" x14ac:dyDescent="0.25">
      <c r="B33" s="4" t="s">
        <v>25</v>
      </c>
      <c r="C33" s="5">
        <v>30092.15625628869</v>
      </c>
      <c r="D33" s="5">
        <v>32618.881682097355</v>
      </c>
      <c r="E33" s="5">
        <v>37146.716998951422</v>
      </c>
      <c r="F33" s="7">
        <v>6.7415195186262267E-3</v>
      </c>
      <c r="G33" s="8">
        <v>1.0048930344991547E-2</v>
      </c>
    </row>
    <row r="34" spans="2:7" x14ac:dyDescent="0.25">
      <c r="B34" s="9" t="s">
        <v>26</v>
      </c>
      <c r="C34" s="10">
        <v>31121.941345170282</v>
      </c>
      <c r="D34" s="10">
        <v>37193.28319319721</v>
      </c>
      <c r="E34" s="10">
        <v>41936.644047462643</v>
      </c>
      <c r="F34" s="12">
        <v>1.4962086720136769E-2</v>
      </c>
      <c r="G34" s="13">
        <v>9.275974463154979E-3</v>
      </c>
    </row>
    <row r="35" spans="2:7" x14ac:dyDescent="0.25">
      <c r="B35" s="14" t="s">
        <v>7</v>
      </c>
      <c r="C35" s="16">
        <v>-1029.7850888815919</v>
      </c>
      <c r="D35" s="16">
        <v>-4574.4015110998553</v>
      </c>
      <c r="E35" s="16">
        <v>-4789.9270485112211</v>
      </c>
      <c r="F35" s="19" t="s">
        <v>8</v>
      </c>
      <c r="G35" s="20" t="s">
        <v>8</v>
      </c>
    </row>
    <row r="36" spans="2:7" x14ac:dyDescent="0.25">
      <c r="B36" s="4" t="s">
        <v>27</v>
      </c>
      <c r="C36" s="5">
        <v>8465.2148058761322</v>
      </c>
      <c r="D36" s="6">
        <v>9147.5510188811022</v>
      </c>
      <c r="E36" s="5">
        <v>10390.109010176178</v>
      </c>
      <c r="F36" s="7">
        <v>6.4809782565566909E-3</v>
      </c>
      <c r="G36" s="8">
        <v>9.8456993686673044E-3</v>
      </c>
    </row>
    <row r="37" spans="2:7" x14ac:dyDescent="0.25">
      <c r="B37" s="9" t="s">
        <v>28</v>
      </c>
      <c r="C37" s="10">
        <v>8574.1807655563534</v>
      </c>
      <c r="D37" s="11">
        <v>10335.509071388504</v>
      </c>
      <c r="E37" s="10">
        <v>12109.343479963651</v>
      </c>
      <c r="F37" s="12">
        <v>1.569099742066915E-2</v>
      </c>
      <c r="G37" s="13">
        <v>1.2258519054338501E-2</v>
      </c>
    </row>
    <row r="38" spans="2:7" x14ac:dyDescent="0.25">
      <c r="B38" s="14" t="s">
        <v>7</v>
      </c>
      <c r="C38" s="16">
        <v>-108.9659596802212</v>
      </c>
      <c r="D38" s="16">
        <v>-1187.9580525074016</v>
      </c>
      <c r="E38" s="16">
        <v>-1719.2344697874723</v>
      </c>
      <c r="F38" s="19" t="s">
        <v>8</v>
      </c>
      <c r="G38" s="20" t="s">
        <v>8</v>
      </c>
    </row>
    <row r="39" spans="2:7" x14ac:dyDescent="0.25">
      <c r="B39" s="4" t="s">
        <v>29</v>
      </c>
      <c r="C39" s="5">
        <v>5720.6147518529824</v>
      </c>
      <c r="D39" s="5">
        <v>6928.2884499195397</v>
      </c>
      <c r="E39" s="5">
        <v>8014.7183457896426</v>
      </c>
      <c r="F39" s="7">
        <v>1.6089440908024111E-2</v>
      </c>
      <c r="G39" s="8">
        <v>1.1268154177807688E-2</v>
      </c>
    </row>
    <row r="40" spans="2:7" x14ac:dyDescent="0.25">
      <c r="B40" s="9" t="s">
        <v>30</v>
      </c>
      <c r="C40" s="10">
        <v>6056.2101145127499</v>
      </c>
      <c r="D40" s="10">
        <v>7030.43929034135</v>
      </c>
      <c r="E40" s="10">
        <v>8415.927627702813</v>
      </c>
      <c r="F40" s="12">
        <v>1.2507993807550966E-2</v>
      </c>
      <c r="G40" s="13">
        <v>1.3932851833384552E-2</v>
      </c>
    </row>
    <row r="41" spans="2:7" x14ac:dyDescent="0.25">
      <c r="B41" s="14" t="s">
        <v>7</v>
      </c>
      <c r="C41" s="16">
        <v>-335.59536265976749</v>
      </c>
      <c r="D41" s="16">
        <v>-102.15084042181024</v>
      </c>
      <c r="E41" s="16">
        <v>-401.20928191317034</v>
      </c>
      <c r="F41" s="19" t="s">
        <v>8</v>
      </c>
      <c r="G41" s="20" t="s">
        <v>8</v>
      </c>
    </row>
    <row r="42" spans="2:7" x14ac:dyDescent="0.25">
      <c r="B42" s="4" t="s">
        <v>31</v>
      </c>
      <c r="C42" s="5">
        <v>1108.2285748382394</v>
      </c>
      <c r="D42" s="5">
        <v>1153.7779246122698</v>
      </c>
      <c r="E42" s="5">
        <v>1192.8959477422384</v>
      </c>
      <c r="F42" s="7">
        <v>3.3622102464145875E-3</v>
      </c>
      <c r="G42" s="8">
        <v>2.568077293537474E-3</v>
      </c>
    </row>
    <row r="43" spans="2:7" x14ac:dyDescent="0.25">
      <c r="B43" s="9" t="s">
        <v>32</v>
      </c>
      <c r="C43" s="10">
        <v>1092.66483223112</v>
      </c>
      <c r="D43" s="10">
        <v>1119.8352716012894</v>
      </c>
      <c r="E43" s="10">
        <v>1136.0750416840922</v>
      </c>
      <c r="F43" s="12">
        <v>2.0489364383706743E-3</v>
      </c>
      <c r="G43" s="13">
        <v>1.1081350958215275E-3</v>
      </c>
    </row>
    <row r="44" spans="2:7" x14ac:dyDescent="0.25">
      <c r="B44" s="14" t="s">
        <v>7</v>
      </c>
      <c r="C44" s="16">
        <v>15.563742607119366</v>
      </c>
      <c r="D44" s="16">
        <v>33.942653010980393</v>
      </c>
      <c r="E44" s="16">
        <v>56.820906058146193</v>
      </c>
      <c r="F44" s="19" t="s">
        <v>8</v>
      </c>
      <c r="G44" s="20" t="s">
        <v>8</v>
      </c>
    </row>
    <row r="45" spans="2:7" x14ac:dyDescent="0.25">
      <c r="B45" s="4" t="s">
        <v>33</v>
      </c>
      <c r="C45" s="5">
        <v>48040.337007699447</v>
      </c>
      <c r="D45" s="5">
        <v>49077.951099172962</v>
      </c>
      <c r="E45" s="5">
        <v>48305.836193143608</v>
      </c>
      <c r="F45" s="7">
        <v>1.7823248303547867E-3</v>
      </c>
      <c r="G45" s="8">
        <v>-1.2190630543931213E-3</v>
      </c>
    </row>
    <row r="46" spans="2:7" x14ac:dyDescent="0.25">
      <c r="B46" s="9" t="s">
        <v>34</v>
      </c>
      <c r="C46" s="10">
        <v>46781.84249061843</v>
      </c>
      <c r="D46" s="11">
        <v>50035.664262516279</v>
      </c>
      <c r="E46" s="10">
        <v>51087.415461899465</v>
      </c>
      <c r="F46" s="12">
        <v>5.6191359300721277E-3</v>
      </c>
      <c r="G46" s="13">
        <v>1.6014469261784736E-3</v>
      </c>
    </row>
    <row r="47" spans="2:7" ht="15.75" thickBot="1" x14ac:dyDescent="0.3">
      <c r="B47" s="21" t="s">
        <v>7</v>
      </c>
      <c r="C47" s="22">
        <v>1258.494517081017</v>
      </c>
      <c r="D47" s="22">
        <v>-957.71316334331641</v>
      </c>
      <c r="E47" s="22">
        <v>-2781.5792687558569</v>
      </c>
      <c r="F47" s="23" t="s">
        <v>8</v>
      </c>
      <c r="G47" s="24" t="s">
        <v>8</v>
      </c>
    </row>
  </sheetData>
  <mergeCells count="3">
    <mergeCell ref="B3:G3"/>
    <mergeCell ref="C4:E4"/>
    <mergeCell ref="F4:G4"/>
  </mergeCells>
  <conditionalFormatting sqref="F11:G11">
    <cfRule type="expression" dxfId="29" priority="27">
      <formula>F11&lt;0</formula>
    </cfRule>
  </conditionalFormatting>
  <conditionalFormatting sqref="C8:E8">
    <cfRule type="expression" dxfId="28" priority="30">
      <formula>C8&lt;0</formula>
    </cfRule>
  </conditionalFormatting>
  <conditionalFormatting sqref="C11:E11">
    <cfRule type="expression" dxfId="27" priority="29">
      <formula>C11&lt;0</formula>
    </cfRule>
  </conditionalFormatting>
  <conditionalFormatting sqref="F8:G8">
    <cfRule type="expression" dxfId="26" priority="28">
      <formula>F8&lt;0</formula>
    </cfRule>
  </conditionalFormatting>
  <conditionalFormatting sqref="F14:G14">
    <cfRule type="expression" dxfId="25" priority="25">
      <formula>F14&lt;0</formula>
    </cfRule>
  </conditionalFormatting>
  <conditionalFormatting sqref="C14:E14">
    <cfRule type="expression" dxfId="24" priority="26">
      <formula>C14&lt;0</formula>
    </cfRule>
  </conditionalFormatting>
  <conditionalFormatting sqref="F17:G17">
    <cfRule type="expression" dxfId="23" priority="23">
      <formula>F17&lt;0</formula>
    </cfRule>
  </conditionalFormatting>
  <conditionalFormatting sqref="C17:E17">
    <cfRule type="expression" dxfId="22" priority="24">
      <formula>C17&lt;0</formula>
    </cfRule>
  </conditionalFormatting>
  <conditionalFormatting sqref="F20:G20">
    <cfRule type="expression" dxfId="21" priority="21">
      <formula>F20&lt;0</formula>
    </cfRule>
  </conditionalFormatting>
  <conditionalFormatting sqref="C20:E20">
    <cfRule type="expression" dxfId="20" priority="22">
      <formula>C20&lt;0</formula>
    </cfRule>
  </conditionalFormatting>
  <conditionalFormatting sqref="F26:G26">
    <cfRule type="expression" dxfId="19" priority="19">
      <formula>F26&lt;0</formula>
    </cfRule>
  </conditionalFormatting>
  <conditionalFormatting sqref="C26:E26">
    <cfRule type="expression" dxfId="18" priority="20">
      <formula>C26&lt;0</formula>
    </cfRule>
  </conditionalFormatting>
  <conditionalFormatting sqref="F29:G29">
    <cfRule type="expression" dxfId="17" priority="17">
      <formula>F29&lt;0</formula>
    </cfRule>
  </conditionalFormatting>
  <conditionalFormatting sqref="C29:E29">
    <cfRule type="expression" dxfId="16" priority="18">
      <formula>C29&lt;0</formula>
    </cfRule>
  </conditionalFormatting>
  <conditionalFormatting sqref="F32:G32">
    <cfRule type="expression" dxfId="15" priority="15">
      <formula>F32&lt;0</formula>
    </cfRule>
  </conditionalFormatting>
  <conditionalFormatting sqref="C32:E32">
    <cfRule type="expression" dxfId="14" priority="16">
      <formula>C32&lt;0</formula>
    </cfRule>
  </conditionalFormatting>
  <conditionalFormatting sqref="F38:G38">
    <cfRule type="expression" dxfId="13" priority="13">
      <formula>F38&lt;0</formula>
    </cfRule>
  </conditionalFormatting>
  <conditionalFormatting sqref="C38:E38">
    <cfRule type="expression" dxfId="12" priority="14">
      <formula>C38&lt;0</formula>
    </cfRule>
  </conditionalFormatting>
  <conditionalFormatting sqref="F35:G35">
    <cfRule type="expression" dxfId="11" priority="11">
      <formula>F35&lt;0</formula>
    </cfRule>
  </conditionalFormatting>
  <conditionalFormatting sqref="C35:E35">
    <cfRule type="expression" dxfId="10" priority="12">
      <formula>C35&lt;0</formula>
    </cfRule>
  </conditionalFormatting>
  <conditionalFormatting sqref="F23:G23">
    <cfRule type="expression" dxfId="9" priority="9">
      <formula>F23&lt;0</formula>
    </cfRule>
  </conditionalFormatting>
  <conditionalFormatting sqref="C23:E23">
    <cfRule type="expression" dxfId="8" priority="10">
      <formula>C23&lt;0</formula>
    </cfRule>
  </conditionalFormatting>
  <conditionalFormatting sqref="F38:G38">
    <cfRule type="expression" dxfId="7" priority="7">
      <formula>F38&lt;0</formula>
    </cfRule>
  </conditionalFormatting>
  <conditionalFormatting sqref="C38:E38">
    <cfRule type="expression" dxfId="6" priority="8">
      <formula>C38&lt;0</formula>
    </cfRule>
  </conditionalFormatting>
  <conditionalFormatting sqref="F41:G41">
    <cfRule type="expression" dxfId="5" priority="5">
      <formula>F41&lt;0</formula>
    </cfRule>
  </conditionalFormatting>
  <conditionalFormatting sqref="C41:E41">
    <cfRule type="expression" dxfId="4" priority="6">
      <formula>C41&lt;0</formula>
    </cfRule>
  </conditionalFormatting>
  <conditionalFormatting sqref="F44:G44">
    <cfRule type="expression" dxfId="3" priority="3">
      <formula>F44&lt;0</formula>
    </cfRule>
  </conditionalFormatting>
  <conditionalFormatting sqref="C44:E44">
    <cfRule type="expression" dxfId="2" priority="4">
      <formula>C44&lt;0</formula>
    </cfRule>
  </conditionalFormatting>
  <conditionalFormatting sqref="F47:G47">
    <cfRule type="expression" dxfId="1" priority="1">
      <formula>F47&lt;0</formula>
    </cfRule>
  </conditionalFormatting>
  <conditionalFormatting sqref="C47:E47">
    <cfRule type="expression" dxfId="0" priority="2">
      <formula>C47&lt;0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Douglas County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Chun</dc:creator>
  <cp:lastModifiedBy>David Coate</cp:lastModifiedBy>
  <dcterms:created xsi:type="dcterms:W3CDTF">2018-03-26T17:51:52Z</dcterms:created>
  <dcterms:modified xsi:type="dcterms:W3CDTF">2018-11-29T22:54:14Z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e59b49c6988b4b02a0c7d03029fdfcd6</vt:lpwstr>
  </property>
</Properties>
</file>