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coate\Desktop\prc\"/>
    </mc:Choice>
  </mc:AlternateContent>
  <bookViews>
    <workbookView xWindow="0" yWindow="0" windowWidth="38400" windowHeight="15600"/>
  </bookViews>
  <sheets>
    <sheet name="Jefferson County" sheetId="1" r:id="rId1"/>
    <sheet name="ESRI_MAPINFO_SHEET" sheetId="2" state="very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<sst xmlns="http://schemas.openxmlformats.org/spreadsheetml/2006/main" count="30" uniqueCount="17">
  <si>
    <t>Comparison Between 2015 and 2018 Forecasts: 2018, 2030, 2043</t>
  </si>
  <si>
    <t>Forecast</t>
  </si>
  <si>
    <t>AAGR</t>
  </si>
  <si>
    <t>2018-30</t>
  </si>
  <si>
    <t>2030-43</t>
  </si>
  <si>
    <t>Jefferson County (2018)</t>
  </si>
  <si>
    <t>Jefferson County (2015)</t>
  </si>
  <si>
    <t>Difference</t>
  </si>
  <si>
    <t>--</t>
  </si>
  <si>
    <t>Culver (2018)</t>
  </si>
  <si>
    <t>Culver (2015)</t>
  </si>
  <si>
    <t>Madras (2018)</t>
  </si>
  <si>
    <t>Madras (2015)</t>
  </si>
  <si>
    <t>Metolius (2018)</t>
  </si>
  <si>
    <t>Metolius (2015)</t>
  </si>
  <si>
    <t>Jefferson-OutsideUGBs (2018)</t>
  </si>
  <si>
    <t>Jefferson-OutsideUGBs (2015)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</si>
</sst>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0" fillId="3" borderId="8" xfId="0" applyFont="1" applyFill="1" applyBorder="1"/>
    <xf numFmtId="164" fontId="1" fillId="3" borderId="9" xfId="1" applyNumberFormat="1" applyFont="1" applyFill="1" applyBorder="1" applyAlignment="1">
      <alignment horizontal="center"/>
    </xf>
    <xf numFmtId="164" fontId="1" fillId="3" borderId="0" xfId="1" applyNumberFormat="1" applyFont="1" applyFill="1" applyBorder="1" applyAlignment="1">
      <alignment horizontal="center"/>
    </xf>
    <xf numFmtId="0" fontId="0" fillId="2" borderId="8" xfId="0" applyFont="1" applyFill="1" applyBorder="1" applyAlignment="1">
      <alignment horizontal="left" indent="2"/>
    </xf>
    <xf numFmtId="164" fontId="1" fillId="2" borderId="9" xfId="1" applyNumberFormat="1" applyFont="1" applyFill="1" applyBorder="1" applyAlignment="1">
      <alignment horizontal="center"/>
    </xf>
    <xf numFmtId="164" fontId="1" fillId="2" borderId="0" xfId="1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left" indent="2"/>
    </xf>
    <xf numFmtId="164" fontId="4" fillId="2" borderId="9" xfId="1" quotePrefix="1" applyNumberFormat="1" applyFont="1" applyFill="1" applyBorder="1" applyAlignment="1">
      <alignment horizontal="center"/>
    </xf>
    <xf numFmtId="164" fontId="4" fillId="2" borderId="0" xfId="1" quotePrefix="1" applyNumberFormat="1" applyFont="1" applyFill="1" applyBorder="1" applyAlignment="1">
      <alignment horizontal="center"/>
    </xf>
    <xf numFmtId="0" fontId="4" fillId="2" borderId="9" xfId="0" quotePrefix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indent="2"/>
    </xf>
    <xf numFmtId="0" fontId="4" fillId="2" borderId="12" xfId="0" quotePrefix="1" applyFont="1" applyFill="1" applyBorder="1" applyAlignment="1">
      <alignment horizontal="center"/>
    </xf>
    <xf numFmtId="0" fontId="4" fillId="2" borderId="11" xfId="0" quotePrefix="1" applyFont="1" applyFill="1" applyBorder="1" applyAlignment="1">
      <alignment horizontal="center"/>
    </xf>
    <xf numFmtId="3" fontId="0" fillId="3" borderId="0" xfId="0" applyNumberFormat="1" applyFont="1" applyFill="1" applyBorder="1" applyAlignment="1">
      <alignment horizontal="center"/>
    </xf>
    <xf numFmtId="3" fontId="0" fillId="3" borderId="0" xfId="0" applyNumberFormat="1" applyFont="1" applyFill="1" applyAlignment="1">
      <alignment horizontal="center"/>
    </xf>
    <xf numFmtId="3" fontId="0" fillId="2" borderId="0" xfId="0" applyNumberFormat="1" applyFont="1" applyFill="1" applyBorder="1" applyAlignment="1">
      <alignment horizontal="center"/>
    </xf>
    <xf numFmtId="3" fontId="0" fillId="2" borderId="0" xfId="0" applyNumberFormat="1" applyFont="1" applyFill="1" applyAlignment="1">
      <alignment horizontal="center"/>
    </xf>
    <xf numFmtId="3" fontId="4" fillId="2" borderId="0" xfId="0" applyNumberFormat="1" applyFont="1" applyFill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3" fontId="4" fillId="2" borderId="1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10"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0"/>
  <sheetViews>
    <sheetView tabSelected="1" workbookViewId="0">
      <selection activeCell="J24" sqref="J24"/>
    </sheetView>
  </sheetViews>
  <sheetFormatPr defaultRowHeight="15" x14ac:dyDescent="0.25"/>
  <cols>
    <col min="2" max="2" width="30.7109375" bestFit="1" customWidth="1"/>
    <col min="3" max="7" width="13.42578125" customWidth="1"/>
  </cols>
  <sheetData>
    <row r="3" spans="2:7" x14ac:dyDescent="0.25">
      <c r="B3" s="25" t="s">
        <v>0</v>
      </c>
      <c r="C3" s="25"/>
      <c r="D3" s="25"/>
      <c r="E3" s="25"/>
      <c r="F3" s="25"/>
      <c r="G3" s="25"/>
    </row>
    <row r="4" spans="2:7" x14ac:dyDescent="0.25">
      <c r="C4" s="26" t="s">
        <v>1</v>
      </c>
      <c r="D4" s="27"/>
      <c r="E4" s="28"/>
      <c r="F4" s="26" t="s">
        <v>2</v>
      </c>
      <c r="G4" s="27"/>
    </row>
    <row r="5" spans="2:7" ht="15.75" thickBot="1" x14ac:dyDescent="0.3">
      <c r="B5" s="1"/>
      <c r="C5" s="2">
        <v>2018</v>
      </c>
      <c r="D5" s="2">
        <v>2030</v>
      </c>
      <c r="E5" s="2">
        <v>2043</v>
      </c>
      <c r="F5" s="3" t="s">
        <v>3</v>
      </c>
      <c r="G5" s="2" t="s">
        <v>4</v>
      </c>
    </row>
    <row r="6" spans="2:7" x14ac:dyDescent="0.25">
      <c r="B6" s="4" t="s">
        <v>5</v>
      </c>
      <c r="C6" s="18">
        <v>23446.618772647817</v>
      </c>
      <c r="D6" s="19">
        <v>26375.346263814674</v>
      </c>
      <c r="E6" s="18">
        <v>28552.995632257436</v>
      </c>
      <c r="F6" s="5">
        <v>9.8568808747734327E-3</v>
      </c>
      <c r="G6" s="6">
        <v>6.1211300337127295E-3</v>
      </c>
    </row>
    <row r="7" spans="2:7" x14ac:dyDescent="0.25">
      <c r="B7" s="7" t="s">
        <v>6</v>
      </c>
      <c r="C7" s="20">
        <v>23609.234542688493</v>
      </c>
      <c r="D7" s="21">
        <v>26934.772448373034</v>
      </c>
      <c r="E7" s="20">
        <v>29502.287332921165</v>
      </c>
      <c r="F7" s="8">
        <v>1.1042201518978834E-2</v>
      </c>
      <c r="G7" s="9">
        <v>7.0284063644128203E-3</v>
      </c>
    </row>
    <row r="8" spans="2:7" x14ac:dyDescent="0.25">
      <c r="B8" s="10" t="s">
        <v>7</v>
      </c>
      <c r="C8" s="22">
        <v>-162.61577004067658</v>
      </c>
      <c r="D8" s="23">
        <v>-559.42618455836055</v>
      </c>
      <c r="E8" s="23">
        <v>-949.29170066372899</v>
      </c>
      <c r="F8" s="11" t="s">
        <v>8</v>
      </c>
      <c r="G8" s="12" t="s">
        <v>8</v>
      </c>
    </row>
    <row r="9" spans="2:7" x14ac:dyDescent="0.25">
      <c r="B9" s="4" t="s">
        <v>9</v>
      </c>
      <c r="C9" s="18">
        <v>1440.2420553853399</v>
      </c>
      <c r="D9" s="19">
        <v>1678.0541573811158</v>
      </c>
      <c r="E9" s="18">
        <v>1898.2737435948904</v>
      </c>
      <c r="F9" s="5">
        <v>1.2816746795784484E-2</v>
      </c>
      <c r="G9" s="6">
        <v>9.530516145921597E-3</v>
      </c>
    </row>
    <row r="10" spans="2:7" x14ac:dyDescent="0.25">
      <c r="B10" s="7" t="s">
        <v>10</v>
      </c>
      <c r="C10" s="20">
        <v>1465.5604028958599</v>
      </c>
      <c r="D10" s="21">
        <v>1900.9978692694767</v>
      </c>
      <c r="E10" s="20">
        <v>2249.4892825604657</v>
      </c>
      <c r="F10" s="8">
        <v>2.1915121688046435E-2</v>
      </c>
      <c r="G10" s="9">
        <v>1.3032208753446017E-2</v>
      </c>
    </row>
    <row r="11" spans="2:7" x14ac:dyDescent="0.25">
      <c r="B11" s="10" t="s">
        <v>7</v>
      </c>
      <c r="C11" s="23">
        <v>-25.31834751051997</v>
      </c>
      <c r="D11" s="23">
        <v>-222.94371188836089</v>
      </c>
      <c r="E11" s="23">
        <v>-351.21553896557521</v>
      </c>
      <c r="F11" s="13" t="s">
        <v>8</v>
      </c>
      <c r="G11" s="14" t="s">
        <v>8</v>
      </c>
    </row>
    <row r="12" spans="2:7" x14ac:dyDescent="0.25">
      <c r="B12" s="4" t="s">
        <v>11</v>
      </c>
      <c r="C12" s="18">
        <v>7163.0620970259542</v>
      </c>
      <c r="D12" s="18">
        <v>8249.2610138048585</v>
      </c>
      <c r="E12" s="18">
        <v>9245.4992466271524</v>
      </c>
      <c r="F12" s="5">
        <v>1.1834991263746319E-2</v>
      </c>
      <c r="G12" s="6">
        <v>8.8088207714140943E-3</v>
      </c>
    </row>
    <row r="13" spans="2:7" x14ac:dyDescent="0.25">
      <c r="B13" s="7" t="s">
        <v>12</v>
      </c>
      <c r="C13" s="20">
        <v>7830.7764158190303</v>
      </c>
      <c r="D13" s="20">
        <v>9268.4042816326855</v>
      </c>
      <c r="E13" s="20">
        <v>10659.969886272906</v>
      </c>
      <c r="F13" s="8">
        <v>1.4144902555974559E-2</v>
      </c>
      <c r="G13" s="9">
        <v>1.081843654081438E-2</v>
      </c>
    </row>
    <row r="14" spans="2:7" x14ac:dyDescent="0.25">
      <c r="B14" s="10" t="s">
        <v>7</v>
      </c>
      <c r="C14" s="23">
        <v>-667.71431879307602</v>
      </c>
      <c r="D14" s="23">
        <v>-1019.143267827827</v>
      </c>
      <c r="E14" s="23">
        <v>-1414.4706396457532</v>
      </c>
      <c r="F14" s="13" t="s">
        <v>8</v>
      </c>
      <c r="G14" s="14" t="s">
        <v>8</v>
      </c>
    </row>
    <row r="15" spans="2:7" x14ac:dyDescent="0.25">
      <c r="B15" s="4" t="s">
        <v>13</v>
      </c>
      <c r="C15" s="18">
        <v>1076.3676386590548</v>
      </c>
      <c r="D15" s="18">
        <v>1249.0268197457694</v>
      </c>
      <c r="E15" s="18">
        <v>1349.1609948352761</v>
      </c>
      <c r="F15" s="5">
        <v>1.2474889375315712E-2</v>
      </c>
      <c r="G15" s="6">
        <v>5.9498001690418967E-3</v>
      </c>
    </row>
    <row r="16" spans="2:7" x14ac:dyDescent="0.25">
      <c r="B16" s="7" t="s">
        <v>14</v>
      </c>
      <c r="C16" s="20">
        <v>730.04990539630523</v>
      </c>
      <c r="D16" s="20">
        <v>823.85848417857881</v>
      </c>
      <c r="E16" s="20">
        <v>937.75718423400951</v>
      </c>
      <c r="F16" s="8">
        <v>1.0124734879115582E-2</v>
      </c>
      <c r="G16" s="9">
        <v>1.0010719755837671E-2</v>
      </c>
    </row>
    <row r="17" spans="2:7" x14ac:dyDescent="0.25">
      <c r="B17" s="10" t="s">
        <v>7</v>
      </c>
      <c r="C17" s="23">
        <v>346.31773326274958</v>
      </c>
      <c r="D17" s="23">
        <v>425.16833556719064</v>
      </c>
      <c r="E17" s="23">
        <v>411.40381060126663</v>
      </c>
      <c r="F17" s="13" t="s">
        <v>8</v>
      </c>
      <c r="G17" s="14" t="s">
        <v>8</v>
      </c>
    </row>
    <row r="18" spans="2:7" x14ac:dyDescent="0.25">
      <c r="B18" s="4" t="s">
        <v>15</v>
      </c>
      <c r="C18" s="18">
        <v>13766.946981577466</v>
      </c>
      <c r="D18" s="18">
        <v>15199.004272882932</v>
      </c>
      <c r="E18" s="18">
        <v>16060.061647200113</v>
      </c>
      <c r="F18" s="5">
        <v>8.2807090015533102E-3</v>
      </c>
      <c r="G18" s="6">
        <v>4.2478914154808756E-3</v>
      </c>
    </row>
    <row r="19" spans="2:7" x14ac:dyDescent="0.25">
      <c r="B19" s="7" t="s">
        <v>16</v>
      </c>
      <c r="C19" s="20">
        <v>13582.847818577298</v>
      </c>
      <c r="D19" s="21">
        <v>14941.511813292291</v>
      </c>
      <c r="E19" s="20">
        <v>15655.070979853785</v>
      </c>
      <c r="F19" s="8">
        <v>7.9762723082692499E-3</v>
      </c>
      <c r="G19" s="9">
        <v>3.5950252624383783E-3</v>
      </c>
    </row>
    <row r="20" spans="2:7" ht="15.75" thickBot="1" x14ac:dyDescent="0.3">
      <c r="B20" s="15" t="s">
        <v>7</v>
      </c>
      <c r="C20" s="24">
        <v>184.09916300016812</v>
      </c>
      <c r="D20" s="24">
        <v>257.49245959064137</v>
      </c>
      <c r="E20" s="24">
        <v>404.99066734632834</v>
      </c>
      <c r="F20" s="16" t="s">
        <v>8</v>
      </c>
      <c r="G20" s="17" t="s">
        <v>8</v>
      </c>
    </row>
  </sheetData>
  <mergeCells count="3">
    <mergeCell ref="B3:G3"/>
    <mergeCell ref="C4:E4"/>
    <mergeCell ref="F4:G4"/>
  </mergeCells>
  <conditionalFormatting sqref="F11:G11">
    <cfRule type="expression" dxfId="9" priority="7">
      <formula>F11&lt;0</formula>
    </cfRule>
  </conditionalFormatting>
  <conditionalFormatting sqref="C8:E8">
    <cfRule type="expression" dxfId="8" priority="10">
      <formula>C8&lt;0</formula>
    </cfRule>
  </conditionalFormatting>
  <conditionalFormatting sqref="C11:E11">
    <cfRule type="expression" dxfId="7" priority="9">
      <formula>C11&lt;0</formula>
    </cfRule>
  </conditionalFormatting>
  <conditionalFormatting sqref="F8:G8">
    <cfRule type="expression" dxfId="6" priority="8">
      <formula>F8&lt;0</formula>
    </cfRule>
  </conditionalFormatting>
  <conditionalFormatting sqref="F14:G14">
    <cfRule type="expression" dxfId="5" priority="5">
      <formula>F14&lt;0</formula>
    </cfRule>
  </conditionalFormatting>
  <conditionalFormatting sqref="C14:E14">
    <cfRule type="expression" dxfId="4" priority="6">
      <formula>C14&lt;0</formula>
    </cfRule>
  </conditionalFormatting>
  <conditionalFormatting sqref="F20:G20">
    <cfRule type="expression" dxfId="3" priority="3">
      <formula>F20&lt;0</formula>
    </cfRule>
  </conditionalFormatting>
  <conditionalFormatting sqref="C20:E20">
    <cfRule type="expression" dxfId="2" priority="4">
      <formula>C20&lt;0</formula>
    </cfRule>
  </conditionalFormatting>
  <conditionalFormatting sqref="F17:G17">
    <cfRule type="expression" dxfId="1" priority="1">
      <formula>F17&lt;0</formula>
    </cfRule>
  </conditionalFormatting>
  <conditionalFormatting sqref="C17:E17">
    <cfRule type="expression" dxfId="0" priority="2">
      <formula>C17&lt;0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Jefferson County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Chun</dc:creator>
  <cp:lastModifiedBy>David Coate</cp:lastModifiedBy>
  <dcterms:created xsi:type="dcterms:W3CDTF">2018-03-26T17:57:07Z</dcterms:created>
  <dcterms:modified xsi:type="dcterms:W3CDTF">2018-11-29T23:44:33Z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5d131d79aee94838bdbaa6eb378de28f</vt:lpwstr>
  </property>
</Properties>
</file>