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coate\Desktop\prc\"/>
    </mc:Choice>
  </mc:AlternateContent>
  <bookViews>
    <workbookView xWindow="0" yWindow="0" windowWidth="38400" windowHeight="15600"/>
  </bookViews>
  <sheets>
    <sheet name="Klamath County" sheetId="1" r:id="rId1"/>
    <sheet name="ESRI_MAPINFO_SHEET" sheetId="2" state="very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<sst xmlns="http://schemas.openxmlformats.org/spreadsheetml/2006/main" count="40" uniqueCount="21">
  <si>
    <t>Comparison Between 2015 and 2018 Forecasts: 2018, 2030, 2043</t>
  </si>
  <si>
    <t>Forecast</t>
  </si>
  <si>
    <t>AAGR</t>
  </si>
  <si>
    <t>2018-30</t>
  </si>
  <si>
    <t>2030-43</t>
  </si>
  <si>
    <t>Klamath County (2018)</t>
  </si>
  <si>
    <t>Klamath County (2015)</t>
  </si>
  <si>
    <t>Difference</t>
  </si>
  <si>
    <t>--</t>
  </si>
  <si>
    <t>Bonanza (2018)</t>
  </si>
  <si>
    <t>Bonanza (2015)</t>
  </si>
  <si>
    <t>Chiloquin (2018)</t>
  </si>
  <si>
    <t>Chiloquin (2015)</t>
  </si>
  <si>
    <t>KlamathFalls (2018)</t>
  </si>
  <si>
    <t>KlamathFalls (2015)</t>
  </si>
  <si>
    <t>Malin (2018)</t>
  </si>
  <si>
    <t>Malin (2015)</t>
  </si>
  <si>
    <t>Merrill (2018)</t>
  </si>
  <si>
    <t>Merrill (2015)</t>
  </si>
  <si>
    <t>Klamath-OutsideUGBs (2018)</t>
  </si>
  <si>
    <t>Klamath-OutsideUGBs (2015)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</si>
</sst>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0" fillId="3" borderId="8" xfId="0" applyFont="1" applyFill="1" applyBorder="1"/>
    <xf numFmtId="164" fontId="1" fillId="3" borderId="9" xfId="1" applyNumberFormat="1" applyFont="1" applyFill="1" applyBorder="1" applyAlignment="1">
      <alignment horizontal="center"/>
    </xf>
    <xf numFmtId="164" fontId="1" fillId="3" borderId="0" xfId="1" applyNumberFormat="1" applyFont="1" applyFill="1" applyBorder="1" applyAlignment="1">
      <alignment horizontal="center"/>
    </xf>
    <xf numFmtId="0" fontId="0" fillId="2" borderId="8" xfId="0" applyFont="1" applyFill="1" applyBorder="1" applyAlignment="1">
      <alignment horizontal="left" indent="2"/>
    </xf>
    <xf numFmtId="164" fontId="1" fillId="2" borderId="9" xfId="1" applyNumberFormat="1" applyFont="1" applyFill="1" applyBorder="1" applyAlignment="1">
      <alignment horizontal="center"/>
    </xf>
    <xf numFmtId="164" fontId="1" fillId="2" borderId="0" xfId="1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left" indent="2"/>
    </xf>
    <xf numFmtId="164" fontId="4" fillId="2" borderId="9" xfId="1" quotePrefix="1" applyNumberFormat="1" applyFont="1" applyFill="1" applyBorder="1" applyAlignment="1">
      <alignment horizontal="center"/>
    </xf>
    <xf numFmtId="164" fontId="4" fillId="2" borderId="0" xfId="1" quotePrefix="1" applyNumberFormat="1" applyFont="1" applyFill="1" applyBorder="1" applyAlignment="1">
      <alignment horizontal="center"/>
    </xf>
    <xf numFmtId="0" fontId="4" fillId="2" borderId="9" xfId="0" quotePrefix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indent="2"/>
    </xf>
    <xf numFmtId="0" fontId="4" fillId="2" borderId="12" xfId="0" quotePrefix="1" applyFont="1" applyFill="1" applyBorder="1" applyAlignment="1">
      <alignment horizontal="center"/>
    </xf>
    <xf numFmtId="0" fontId="4" fillId="2" borderId="11" xfId="0" quotePrefix="1" applyFont="1" applyFill="1" applyBorder="1" applyAlignment="1">
      <alignment horizontal="center"/>
    </xf>
    <xf numFmtId="3" fontId="0" fillId="3" borderId="0" xfId="0" applyNumberFormat="1" applyFont="1" applyFill="1" applyBorder="1" applyAlignment="1">
      <alignment horizontal="center"/>
    </xf>
    <xf numFmtId="3" fontId="0" fillId="3" borderId="0" xfId="0" applyNumberFormat="1" applyFont="1" applyFill="1" applyAlignment="1">
      <alignment horizontal="center"/>
    </xf>
    <xf numFmtId="3" fontId="0" fillId="2" borderId="0" xfId="0" applyNumberFormat="1" applyFont="1" applyFill="1" applyBorder="1" applyAlignment="1">
      <alignment horizontal="center"/>
    </xf>
    <xf numFmtId="3" fontId="0" fillId="2" borderId="0" xfId="0" applyNumberFormat="1" applyFont="1" applyFill="1" applyAlignment="1">
      <alignment horizontal="center"/>
    </xf>
    <xf numFmtId="3" fontId="4" fillId="2" borderId="0" xfId="0" applyNumberFormat="1" applyFont="1" applyFill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3" fontId="4" fillId="2" borderId="1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14"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6"/>
  <sheetViews>
    <sheetView tabSelected="1" workbookViewId="0">
      <selection activeCell="J30" sqref="J30"/>
    </sheetView>
  </sheetViews>
  <sheetFormatPr defaultRowHeight="15" x14ac:dyDescent="0.25"/>
  <cols>
    <col min="2" max="2" width="26.42578125" bestFit="1" customWidth="1"/>
    <col min="3" max="7" width="13.42578125" customWidth="1"/>
  </cols>
  <sheetData>
    <row r="3" spans="2:7" x14ac:dyDescent="0.25">
      <c r="B3" s="25" t="s">
        <v>0</v>
      </c>
      <c r="C3" s="25"/>
      <c r="D3" s="25"/>
      <c r="E3" s="25"/>
      <c r="F3" s="25"/>
      <c r="G3" s="25"/>
    </row>
    <row r="4" spans="2:7" x14ac:dyDescent="0.25">
      <c r="C4" s="26" t="s">
        <v>1</v>
      </c>
      <c r="D4" s="27"/>
      <c r="E4" s="28"/>
      <c r="F4" s="26" t="s">
        <v>2</v>
      </c>
      <c r="G4" s="27"/>
    </row>
    <row r="5" spans="2:7" ht="15.75" thickBot="1" x14ac:dyDescent="0.3">
      <c r="B5" s="1"/>
      <c r="C5" s="2">
        <v>2018</v>
      </c>
      <c r="D5" s="2">
        <v>2030</v>
      </c>
      <c r="E5" s="2">
        <v>2043</v>
      </c>
      <c r="F5" s="3" t="s">
        <v>3</v>
      </c>
      <c r="G5" s="2" t="s">
        <v>4</v>
      </c>
    </row>
    <row r="6" spans="2:7" x14ac:dyDescent="0.25">
      <c r="B6" s="4" t="s">
        <v>5</v>
      </c>
      <c r="C6" s="18">
        <v>67957.268957024993</v>
      </c>
      <c r="D6" s="19">
        <v>69544.809843099836</v>
      </c>
      <c r="E6" s="18">
        <v>69464.909871496871</v>
      </c>
      <c r="F6" s="5">
        <v>1.9262011461795847E-3</v>
      </c>
      <c r="G6" s="6">
        <v>-8.8423753594857324E-5</v>
      </c>
    </row>
    <row r="7" spans="2:7" x14ac:dyDescent="0.25">
      <c r="B7" s="7" t="s">
        <v>6</v>
      </c>
      <c r="C7" s="20">
        <v>68069.046417397563</v>
      </c>
      <c r="D7" s="21">
        <v>71701.220855388034</v>
      </c>
      <c r="E7" s="20">
        <v>71881.281896881235</v>
      </c>
      <c r="F7" s="8">
        <v>4.3414967939590099E-3</v>
      </c>
      <c r="G7" s="9">
        <v>1.9295098729021909E-4</v>
      </c>
    </row>
    <row r="8" spans="2:7" x14ac:dyDescent="0.25">
      <c r="B8" s="10" t="s">
        <v>7</v>
      </c>
      <c r="C8" s="22">
        <v>-111.7774603725702</v>
      </c>
      <c r="D8" s="23">
        <v>-2156.4110122881975</v>
      </c>
      <c r="E8" s="23">
        <v>-2416.372025384364</v>
      </c>
      <c r="F8" s="11" t="s">
        <v>8</v>
      </c>
      <c r="G8" s="12" t="s">
        <v>8</v>
      </c>
    </row>
    <row r="9" spans="2:7" x14ac:dyDescent="0.25">
      <c r="B9" s="4" t="s">
        <v>9</v>
      </c>
      <c r="C9" s="18">
        <v>441.2672948212205</v>
      </c>
      <c r="D9" s="19">
        <v>464.32805479909467</v>
      </c>
      <c r="E9" s="18">
        <v>488.30014044971864</v>
      </c>
      <c r="F9" s="5">
        <v>4.2540658343339643E-3</v>
      </c>
      <c r="G9" s="6">
        <v>3.8797330339670477E-3</v>
      </c>
    </row>
    <row r="10" spans="2:7" x14ac:dyDescent="0.25">
      <c r="B10" s="7" t="s">
        <v>10</v>
      </c>
      <c r="C10" s="20">
        <v>448.13296828532373</v>
      </c>
      <c r="D10" s="21">
        <v>492.53639047993329</v>
      </c>
      <c r="E10" s="20">
        <v>545.54476810790891</v>
      </c>
      <c r="F10" s="8">
        <v>7.9042713256212149E-3</v>
      </c>
      <c r="G10" s="9">
        <v>7.8938025060231176E-3</v>
      </c>
    </row>
    <row r="11" spans="2:7" x14ac:dyDescent="0.25">
      <c r="B11" s="10" t="s">
        <v>7</v>
      </c>
      <c r="C11" s="23">
        <v>-6.8656734641032244</v>
      </c>
      <c r="D11" s="23">
        <v>-28.208335680838616</v>
      </c>
      <c r="E11" s="23">
        <v>-57.244627658190268</v>
      </c>
      <c r="F11" s="13" t="s">
        <v>8</v>
      </c>
      <c r="G11" s="14" t="s">
        <v>8</v>
      </c>
    </row>
    <row r="12" spans="2:7" x14ac:dyDescent="0.25">
      <c r="B12" s="4" t="s">
        <v>11</v>
      </c>
      <c r="C12" s="18">
        <v>770.12337396328587</v>
      </c>
      <c r="D12" s="18">
        <v>768.33750210927644</v>
      </c>
      <c r="E12" s="18">
        <v>797.91307596394302</v>
      </c>
      <c r="F12" s="5">
        <v>-1.9345090700950696E-4</v>
      </c>
      <c r="G12" s="6">
        <v>2.9096534380605998E-3</v>
      </c>
    </row>
    <row r="13" spans="2:7" x14ac:dyDescent="0.25">
      <c r="B13" s="7" t="s">
        <v>12</v>
      </c>
      <c r="C13" s="20">
        <v>774.44155124659972</v>
      </c>
      <c r="D13" s="20">
        <v>795.19982991346831</v>
      </c>
      <c r="E13" s="20">
        <v>815.82344922843549</v>
      </c>
      <c r="F13" s="8">
        <v>2.2067020974527729E-3</v>
      </c>
      <c r="G13" s="9">
        <v>1.9715200384367026E-3</v>
      </c>
    </row>
    <row r="14" spans="2:7" x14ac:dyDescent="0.25">
      <c r="B14" s="10" t="s">
        <v>7</v>
      </c>
      <c r="C14" s="23">
        <v>-4.3181772833138439</v>
      </c>
      <c r="D14" s="23">
        <v>-26.862327804191864</v>
      </c>
      <c r="E14" s="23">
        <v>-17.910373264492478</v>
      </c>
      <c r="F14" s="13" t="s">
        <v>8</v>
      </c>
      <c r="G14" s="14" t="s">
        <v>8</v>
      </c>
    </row>
    <row r="15" spans="2:7" x14ac:dyDescent="0.25">
      <c r="B15" s="4" t="s">
        <v>13</v>
      </c>
      <c r="C15" s="18">
        <v>43684.057228157937</v>
      </c>
      <c r="D15" s="18">
        <v>44888.031636557738</v>
      </c>
      <c r="E15" s="18">
        <v>45230.810206815477</v>
      </c>
      <c r="F15" s="5">
        <v>2.2682344649684882E-3</v>
      </c>
      <c r="G15" s="6">
        <v>5.8534764391593441E-4</v>
      </c>
    </row>
    <row r="16" spans="2:7" x14ac:dyDescent="0.25">
      <c r="B16" s="7" t="s">
        <v>14</v>
      </c>
      <c r="C16" s="20">
        <v>43448.748129364132</v>
      </c>
      <c r="D16" s="20">
        <v>44916.80034487426</v>
      </c>
      <c r="E16" s="20">
        <v>45816.759763813257</v>
      </c>
      <c r="F16" s="8">
        <v>2.7729924599357858E-3</v>
      </c>
      <c r="G16" s="9">
        <v>1.527169601891476E-3</v>
      </c>
    </row>
    <row r="17" spans="2:7" x14ac:dyDescent="0.25">
      <c r="B17" s="10" t="s">
        <v>7</v>
      </c>
      <c r="C17" s="23">
        <v>235.30909879380488</v>
      </c>
      <c r="D17" s="23">
        <v>-28.768708316521952</v>
      </c>
      <c r="E17" s="23">
        <v>-585.94955699778075</v>
      </c>
      <c r="F17" s="13" t="s">
        <v>8</v>
      </c>
      <c r="G17" s="14" t="s">
        <v>8</v>
      </c>
    </row>
    <row r="18" spans="2:7" x14ac:dyDescent="0.25">
      <c r="B18" s="4" t="s">
        <v>15</v>
      </c>
      <c r="C18" s="18">
        <v>838.18645009388308</v>
      </c>
      <c r="D18" s="19">
        <v>848.5214234421295</v>
      </c>
      <c r="E18" s="18">
        <v>863.2926679463867</v>
      </c>
      <c r="F18" s="5">
        <v>1.0217518900137446E-3</v>
      </c>
      <c r="G18" s="6">
        <v>1.3284530892447854E-3</v>
      </c>
    </row>
    <row r="19" spans="2:7" x14ac:dyDescent="0.25">
      <c r="B19" s="7" t="s">
        <v>16</v>
      </c>
      <c r="C19" s="20">
        <v>855.39867473978506</v>
      </c>
      <c r="D19" s="21">
        <v>908.63067520328082</v>
      </c>
      <c r="E19" s="20">
        <v>953.61776920957698</v>
      </c>
      <c r="F19" s="8">
        <v>5.0435986055268334E-3</v>
      </c>
      <c r="G19" s="9">
        <v>3.7241649364294638E-3</v>
      </c>
    </row>
    <row r="20" spans="2:7" x14ac:dyDescent="0.25">
      <c r="B20" s="10" t="s">
        <v>7</v>
      </c>
      <c r="C20" s="23">
        <v>-17.212224645901983</v>
      </c>
      <c r="D20" s="23">
        <v>-60.109251761151313</v>
      </c>
      <c r="E20" s="23">
        <v>-90.325101263190277</v>
      </c>
      <c r="F20" s="13" t="s">
        <v>8</v>
      </c>
      <c r="G20" s="14" t="s">
        <v>8</v>
      </c>
    </row>
    <row r="21" spans="2:7" x14ac:dyDescent="0.25">
      <c r="B21" s="4" t="s">
        <v>17</v>
      </c>
      <c r="C21" s="18">
        <v>935.47143506435486</v>
      </c>
      <c r="D21" s="18">
        <v>944.71167532096126</v>
      </c>
      <c r="E21" s="18">
        <v>951.22974922391268</v>
      </c>
      <c r="F21" s="5">
        <v>8.1943260292693942E-4</v>
      </c>
      <c r="G21" s="6">
        <v>5.2905104393730085E-4</v>
      </c>
    </row>
    <row r="22" spans="2:7" x14ac:dyDescent="0.25">
      <c r="B22" s="7" t="s">
        <v>18</v>
      </c>
      <c r="C22" s="20">
        <v>953.41857824570332</v>
      </c>
      <c r="D22" s="20">
        <v>1002.9739949608088</v>
      </c>
      <c r="E22" s="20">
        <v>1063.875439561227</v>
      </c>
      <c r="F22" s="8">
        <v>4.2314968970855737E-3</v>
      </c>
      <c r="G22" s="9">
        <v>4.5448145303188525E-3</v>
      </c>
    </row>
    <row r="23" spans="2:7" x14ac:dyDescent="0.25">
      <c r="B23" s="10" t="s">
        <v>7</v>
      </c>
      <c r="C23" s="23">
        <v>-17.947143181348451</v>
      </c>
      <c r="D23" s="23">
        <v>-58.262319639847533</v>
      </c>
      <c r="E23" s="23">
        <v>-112.64569033731436</v>
      </c>
      <c r="F23" s="13" t="s">
        <v>8</v>
      </c>
      <c r="G23" s="14" t="s">
        <v>8</v>
      </c>
    </row>
    <row r="24" spans="2:7" x14ac:dyDescent="0.25">
      <c r="B24" s="4" t="s">
        <v>19</v>
      </c>
      <c r="C24" s="18">
        <v>21288.16317492431</v>
      </c>
      <c r="D24" s="18">
        <v>21630.87955087065</v>
      </c>
      <c r="E24" s="18">
        <v>21133.364031097419</v>
      </c>
      <c r="F24" s="5">
        <v>1.3317780172634741E-3</v>
      </c>
      <c r="G24" s="6">
        <v>-1.7883126952438211E-3</v>
      </c>
    </row>
    <row r="25" spans="2:7" x14ac:dyDescent="0.25">
      <c r="B25" s="7" t="s">
        <v>20</v>
      </c>
      <c r="C25" s="20">
        <v>21588.906515516021</v>
      </c>
      <c r="D25" s="21">
        <v>23585.079619956276</v>
      </c>
      <c r="E25" s="20">
        <v>22685.660706960836</v>
      </c>
      <c r="F25" s="8">
        <v>7.3967801142982292E-3</v>
      </c>
      <c r="G25" s="9">
        <v>-2.9863975576777113E-3</v>
      </c>
    </row>
    <row r="26" spans="2:7" ht="15.75" thickBot="1" x14ac:dyDescent="0.3">
      <c r="B26" s="15" t="s">
        <v>7</v>
      </c>
      <c r="C26" s="24">
        <v>-300.74334059171088</v>
      </c>
      <c r="D26" s="24">
        <v>-1954.2000690856257</v>
      </c>
      <c r="E26" s="24">
        <v>-1552.2966758634175</v>
      </c>
      <c r="F26" s="16" t="s">
        <v>8</v>
      </c>
      <c r="G26" s="17" t="s">
        <v>8</v>
      </c>
    </row>
  </sheetData>
  <mergeCells count="3">
    <mergeCell ref="B3:G3"/>
    <mergeCell ref="C4:E4"/>
    <mergeCell ref="F4:G4"/>
  </mergeCells>
  <conditionalFormatting sqref="F11:G11">
    <cfRule type="expression" dxfId="13" priority="11">
      <formula>F11&lt;0</formula>
    </cfRule>
  </conditionalFormatting>
  <conditionalFormatting sqref="C8:E8">
    <cfRule type="expression" dxfId="12" priority="14">
      <formula>C8&lt;0</formula>
    </cfRule>
  </conditionalFormatting>
  <conditionalFormatting sqref="C11:E11">
    <cfRule type="expression" dxfId="11" priority="13">
      <formula>C11&lt;0</formula>
    </cfRule>
  </conditionalFormatting>
  <conditionalFormatting sqref="F8:G8">
    <cfRule type="expression" dxfId="10" priority="12">
      <formula>F8&lt;0</formula>
    </cfRule>
  </conditionalFormatting>
  <conditionalFormatting sqref="F14:G14">
    <cfRule type="expression" dxfId="9" priority="9">
      <formula>F14&lt;0</formula>
    </cfRule>
  </conditionalFormatting>
  <conditionalFormatting sqref="C14:E14">
    <cfRule type="expression" dxfId="8" priority="10">
      <formula>C14&lt;0</formula>
    </cfRule>
  </conditionalFormatting>
  <conditionalFormatting sqref="F20:G20">
    <cfRule type="expression" dxfId="7" priority="7">
      <formula>F20&lt;0</formula>
    </cfRule>
  </conditionalFormatting>
  <conditionalFormatting sqref="C20:E20">
    <cfRule type="expression" dxfId="6" priority="8">
      <formula>C20&lt;0</formula>
    </cfRule>
  </conditionalFormatting>
  <conditionalFormatting sqref="F23:G23">
    <cfRule type="expression" dxfId="5" priority="5">
      <formula>F23&lt;0</formula>
    </cfRule>
  </conditionalFormatting>
  <conditionalFormatting sqref="C23:E23">
    <cfRule type="expression" dxfId="4" priority="6">
      <formula>C23&lt;0</formula>
    </cfRule>
  </conditionalFormatting>
  <conditionalFormatting sqref="F26:G26">
    <cfRule type="expression" dxfId="3" priority="3">
      <formula>F26&lt;0</formula>
    </cfRule>
  </conditionalFormatting>
  <conditionalFormatting sqref="C26:E26">
    <cfRule type="expression" dxfId="2" priority="4">
      <formula>C26&lt;0</formula>
    </cfRule>
  </conditionalFormatting>
  <conditionalFormatting sqref="F17:G17">
    <cfRule type="expression" dxfId="1" priority="1">
      <formula>F17&lt;0</formula>
    </cfRule>
  </conditionalFormatting>
  <conditionalFormatting sqref="C17:E17">
    <cfRule type="expression" dxfId="0" priority="2">
      <formula>C17&lt;0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Klamath County</vt:lpstr>
    </vt:vector>
  </TitlesOfParts>
  <Company>Portland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Chun</dc:creator>
  <cp:lastModifiedBy>David Coate</cp:lastModifiedBy>
  <dcterms:created xsi:type="dcterms:W3CDTF">2018-03-26T17:59:11Z</dcterms:created>
  <dcterms:modified xsi:type="dcterms:W3CDTF">2018-11-30T00:10:22Z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740cd53a6c654ccab7745f937e688e6d</vt:lpwstr>
  </property>
</Properties>
</file>