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coate\Desktop\prc\"/>
    </mc:Choice>
  </mc:AlternateContent>
  <bookViews>
    <workbookView xWindow="0" yWindow="0" windowWidth="38400" windowHeight="15600"/>
  </bookViews>
  <sheets>
    <sheet name="Lake County" sheetId="1" r:id="rId1"/>
    <sheet name="ESRI_MAPINFO_SHEET" sheetId="2" state="very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<sst xmlns="http://schemas.openxmlformats.org/spreadsheetml/2006/main" count="25" uniqueCount="15">
  <si>
    <t>Comparison Between 2015 and 2018 Forecasts: 2018, 2030, 2043</t>
  </si>
  <si>
    <t>Forecast</t>
  </si>
  <si>
    <t>AAGR</t>
  </si>
  <si>
    <t>2018-30</t>
  </si>
  <si>
    <t>2030-43</t>
  </si>
  <si>
    <t>Lake County (2018)</t>
  </si>
  <si>
    <t>Lake County (2015)</t>
  </si>
  <si>
    <t>Difference</t>
  </si>
  <si>
    <t>--</t>
  </si>
  <si>
    <t>Lakeview (2018)</t>
  </si>
  <si>
    <t>Lakeview (2015)</t>
  </si>
  <si>
    <t>Paisley (2018)</t>
  </si>
  <si>
    <t>Paisley (2015)</t>
  </si>
  <si>
    <t>Lake-OutsideUGBs (2018)</t>
  </si>
  <si>
    <t>Lake-OutsideUGBs (2015)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</si>
</sst>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0" fillId="3" borderId="8" xfId="0" applyFont="1" applyFill="1" applyBorder="1"/>
    <xf numFmtId="164" fontId="1" fillId="3" borderId="9" xfId="1" applyNumberFormat="1" applyFont="1" applyFill="1" applyBorder="1" applyAlignment="1">
      <alignment horizontal="center"/>
    </xf>
    <xf numFmtId="164" fontId="1" fillId="3" borderId="0" xfId="1" applyNumberFormat="1" applyFont="1" applyFill="1" applyBorder="1" applyAlignment="1">
      <alignment horizontal="center"/>
    </xf>
    <xf numFmtId="0" fontId="0" fillId="2" borderId="8" xfId="0" applyFont="1" applyFill="1" applyBorder="1" applyAlignment="1">
      <alignment horizontal="left" indent="2"/>
    </xf>
    <xf numFmtId="164" fontId="1" fillId="2" borderId="9" xfId="1" applyNumberFormat="1" applyFont="1" applyFill="1" applyBorder="1" applyAlignment="1">
      <alignment horizontal="center"/>
    </xf>
    <xf numFmtId="164" fontId="1" fillId="2" borderId="0" xfId="1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left" indent="2"/>
    </xf>
    <xf numFmtId="164" fontId="4" fillId="2" borderId="9" xfId="1" quotePrefix="1" applyNumberFormat="1" applyFont="1" applyFill="1" applyBorder="1" applyAlignment="1">
      <alignment horizontal="center"/>
    </xf>
    <xf numFmtId="164" fontId="4" fillId="2" borderId="0" xfId="1" quotePrefix="1" applyNumberFormat="1" applyFont="1" applyFill="1" applyBorder="1" applyAlignment="1">
      <alignment horizontal="center"/>
    </xf>
    <xf numFmtId="0" fontId="4" fillId="2" borderId="9" xfId="0" quotePrefix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indent="2"/>
    </xf>
    <xf numFmtId="0" fontId="4" fillId="2" borderId="12" xfId="0" quotePrefix="1" applyFont="1" applyFill="1" applyBorder="1" applyAlignment="1">
      <alignment horizontal="center"/>
    </xf>
    <xf numFmtId="0" fontId="4" fillId="2" borderId="11" xfId="0" quotePrefix="1" applyFont="1" applyFill="1" applyBorder="1" applyAlignment="1">
      <alignment horizontal="center"/>
    </xf>
    <xf numFmtId="3" fontId="0" fillId="3" borderId="0" xfId="0" applyNumberFormat="1" applyFont="1" applyFill="1" applyBorder="1" applyAlignment="1">
      <alignment horizontal="center"/>
    </xf>
    <xf numFmtId="3" fontId="0" fillId="3" borderId="0" xfId="0" applyNumberFormat="1" applyFont="1" applyFill="1" applyAlignment="1">
      <alignment horizontal="center"/>
    </xf>
    <xf numFmtId="3" fontId="0" fillId="2" borderId="0" xfId="0" applyNumberFormat="1" applyFont="1" applyFill="1" applyBorder="1" applyAlignment="1">
      <alignment horizontal="center"/>
    </xf>
    <xf numFmtId="3" fontId="0" fillId="2" borderId="0" xfId="0" applyNumberFormat="1" applyFont="1" applyFill="1" applyAlignment="1">
      <alignment horizontal="center"/>
    </xf>
    <xf numFmtId="3" fontId="4" fillId="2" borderId="0" xfId="0" applyNumberFormat="1" applyFont="1" applyFill="1" applyAlignment="1">
      <alignment horizontal="center"/>
    </xf>
    <xf numFmtId="3" fontId="4" fillId="2" borderId="0" xfId="0" applyNumberFormat="1" applyFont="1" applyFill="1" applyBorder="1" applyAlignment="1">
      <alignment horizontal="center"/>
    </xf>
    <xf numFmtId="3" fontId="4" fillId="2" borderId="1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8"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294147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For Esri use only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7"/>
  <sheetViews>
    <sheetView tabSelected="1" workbookViewId="0">
      <selection activeCell="O20" sqref="O20"/>
    </sheetView>
  </sheetViews>
  <sheetFormatPr defaultRowHeight="15" x14ac:dyDescent="0.25"/>
  <cols>
    <col min="2" max="2" width="26.42578125" bestFit="1" customWidth="1"/>
    <col min="3" max="7" width="13.42578125" customWidth="1"/>
  </cols>
  <sheetData>
    <row r="3" spans="2:7" x14ac:dyDescent="0.25">
      <c r="B3" s="25" t="s">
        <v>0</v>
      </c>
      <c r="C3" s="25"/>
      <c r="D3" s="25"/>
      <c r="E3" s="25"/>
      <c r="F3" s="25"/>
      <c r="G3" s="25"/>
    </row>
    <row r="4" spans="2:7" x14ac:dyDescent="0.25">
      <c r="C4" s="26" t="s">
        <v>1</v>
      </c>
      <c r="D4" s="27"/>
      <c r="E4" s="28"/>
      <c r="F4" s="26" t="s">
        <v>2</v>
      </c>
      <c r="G4" s="27"/>
    </row>
    <row r="5" spans="2:7" ht="15.75" thickBot="1" x14ac:dyDescent="0.3">
      <c r="B5" s="1"/>
      <c r="C5" s="2">
        <v>2018</v>
      </c>
      <c r="D5" s="2">
        <v>2030</v>
      </c>
      <c r="E5" s="2">
        <v>2043</v>
      </c>
      <c r="F5" s="3" t="s">
        <v>3</v>
      </c>
      <c r="G5" s="2" t="s">
        <v>4</v>
      </c>
    </row>
    <row r="6" spans="2:7" x14ac:dyDescent="0.25">
      <c r="B6" s="4" t="s">
        <v>5</v>
      </c>
      <c r="C6" s="18">
        <v>8156.7252133462471</v>
      </c>
      <c r="D6" s="19">
        <v>8420.4516267326853</v>
      </c>
      <c r="E6" s="18">
        <v>8521.1315166049098</v>
      </c>
      <c r="F6" s="5">
        <v>2.6552437372797666E-3</v>
      </c>
      <c r="G6" s="6">
        <v>9.1470077162347785E-4</v>
      </c>
    </row>
    <row r="7" spans="2:7" x14ac:dyDescent="0.25">
      <c r="B7" s="7" t="s">
        <v>6</v>
      </c>
      <c r="C7" s="20">
        <v>8195.6651436882821</v>
      </c>
      <c r="D7" s="21">
        <v>8583.9695255431907</v>
      </c>
      <c r="E7" s="20">
        <v>8952.0547768031138</v>
      </c>
      <c r="F7" s="8">
        <v>3.8650402191371391E-3</v>
      </c>
      <c r="G7" s="9">
        <v>3.2349623689311713E-3</v>
      </c>
    </row>
    <row r="8" spans="2:7" x14ac:dyDescent="0.25">
      <c r="B8" s="10" t="s">
        <v>7</v>
      </c>
      <c r="C8" s="22">
        <v>-38.939930342035041</v>
      </c>
      <c r="D8" s="23">
        <v>-163.51789881050536</v>
      </c>
      <c r="E8" s="23">
        <v>-430.92326019820393</v>
      </c>
      <c r="F8" s="11" t="s">
        <v>8</v>
      </c>
      <c r="G8" s="12" t="s">
        <v>8</v>
      </c>
    </row>
    <row r="9" spans="2:7" x14ac:dyDescent="0.25">
      <c r="B9" s="4" t="s">
        <v>9</v>
      </c>
      <c r="C9" s="18">
        <v>3131.5989947714934</v>
      </c>
      <c r="D9" s="19">
        <v>3206.1019930091657</v>
      </c>
      <c r="E9" s="18">
        <v>3154.4909308245083</v>
      </c>
      <c r="F9" s="5">
        <v>1.961265085237196E-3</v>
      </c>
      <c r="G9" s="6">
        <v>-1.2475855033703409E-3</v>
      </c>
    </row>
    <row r="10" spans="2:7" x14ac:dyDescent="0.25">
      <c r="B10" s="7" t="s">
        <v>10</v>
      </c>
      <c r="C10" s="20">
        <v>3261.071129796414</v>
      </c>
      <c r="D10" s="21">
        <v>3263.7674697894836</v>
      </c>
      <c r="E10" s="20">
        <v>3267.5042254792984</v>
      </c>
      <c r="F10" s="8">
        <v>6.8876109884818959E-5</v>
      </c>
      <c r="G10" s="9">
        <v>8.8024336129199909E-5</v>
      </c>
    </row>
    <row r="11" spans="2:7" x14ac:dyDescent="0.25">
      <c r="B11" s="10" t="s">
        <v>7</v>
      </c>
      <c r="C11" s="23">
        <v>-129.47213502492059</v>
      </c>
      <c r="D11" s="23">
        <v>-57.665476780317931</v>
      </c>
      <c r="E11" s="23">
        <v>-113.01329465479012</v>
      </c>
      <c r="F11" s="13" t="s">
        <v>8</v>
      </c>
      <c r="G11" s="14" t="s">
        <v>8</v>
      </c>
    </row>
    <row r="12" spans="2:7" x14ac:dyDescent="0.25">
      <c r="B12" s="4" t="s">
        <v>11</v>
      </c>
      <c r="C12" s="18">
        <v>261.14685508486411</v>
      </c>
      <c r="D12" s="18">
        <v>274.14882329536704</v>
      </c>
      <c r="E12" s="18">
        <v>273.96703337273374</v>
      </c>
      <c r="F12" s="5">
        <v>4.0572247919878901E-3</v>
      </c>
      <c r="G12" s="6">
        <v>-5.1023825666129952E-5</v>
      </c>
    </row>
    <row r="13" spans="2:7" x14ac:dyDescent="0.25">
      <c r="B13" s="7" t="s">
        <v>12</v>
      </c>
      <c r="C13" s="20">
        <v>244.03705475253597</v>
      </c>
      <c r="D13" s="20">
        <v>244.3299352092321</v>
      </c>
      <c r="E13" s="20">
        <v>243.67213408760372</v>
      </c>
      <c r="F13" s="8">
        <v>9.9957318764776204E-5</v>
      </c>
      <c r="G13" s="9">
        <v>-2.0735514797920462E-4</v>
      </c>
    </row>
    <row r="14" spans="2:7" x14ac:dyDescent="0.25">
      <c r="B14" s="10" t="s">
        <v>7</v>
      </c>
      <c r="C14" s="23">
        <v>17.109800332328149</v>
      </c>
      <c r="D14" s="23">
        <v>29.818888086134933</v>
      </c>
      <c r="E14" s="23">
        <v>30.294899285130015</v>
      </c>
      <c r="F14" s="13" t="s">
        <v>8</v>
      </c>
      <c r="G14" s="14" t="s">
        <v>8</v>
      </c>
    </row>
    <row r="15" spans="2:7" x14ac:dyDescent="0.25">
      <c r="B15" s="4" t="s">
        <v>13</v>
      </c>
      <c r="C15" s="18">
        <v>4763.9793634898897</v>
      </c>
      <c r="D15" s="18">
        <v>4940.2008104281522</v>
      </c>
      <c r="E15" s="18">
        <v>5092.6735524076676</v>
      </c>
      <c r="F15" s="5">
        <v>3.0314740301584653E-3</v>
      </c>
      <c r="G15" s="6">
        <v>2.3409641171072693E-3</v>
      </c>
    </row>
    <row r="16" spans="2:7" x14ac:dyDescent="0.25">
      <c r="B16" s="7" t="s">
        <v>14</v>
      </c>
      <c r="C16" s="20">
        <v>4690.5569591393323</v>
      </c>
      <c r="D16" s="21">
        <v>5076.0918907390314</v>
      </c>
      <c r="E16" s="20">
        <v>5440.8784172362111</v>
      </c>
      <c r="F16" s="8">
        <v>6.6042393323355597E-3</v>
      </c>
      <c r="G16" s="9">
        <v>5.3526490430884088E-3</v>
      </c>
    </row>
    <row r="17" spans="2:7" ht="15.75" thickBot="1" x14ac:dyDescent="0.3">
      <c r="B17" s="15" t="s">
        <v>7</v>
      </c>
      <c r="C17" s="24">
        <v>73.422404350557372</v>
      </c>
      <c r="D17" s="24">
        <v>-135.89108031087926</v>
      </c>
      <c r="E17" s="24">
        <v>-348.20486482854358</v>
      </c>
      <c r="F17" s="16" t="s">
        <v>8</v>
      </c>
      <c r="G17" s="17" t="s">
        <v>8</v>
      </c>
    </row>
  </sheetData>
  <mergeCells count="3">
    <mergeCell ref="B3:G3"/>
    <mergeCell ref="C4:E4"/>
    <mergeCell ref="F4:G4"/>
  </mergeCells>
  <conditionalFormatting sqref="F11:G11">
    <cfRule type="expression" dxfId="7" priority="5">
      <formula>F11&lt;0</formula>
    </cfRule>
  </conditionalFormatting>
  <conditionalFormatting sqref="C8:E8">
    <cfRule type="expression" dxfId="6" priority="8">
      <formula>C8&lt;0</formula>
    </cfRule>
  </conditionalFormatting>
  <conditionalFormatting sqref="C11:E11">
    <cfRule type="expression" dxfId="5" priority="7">
      <formula>C11&lt;0</formula>
    </cfRule>
  </conditionalFormatting>
  <conditionalFormatting sqref="F8:G8">
    <cfRule type="expression" dxfId="4" priority="6">
      <formula>F8&lt;0</formula>
    </cfRule>
  </conditionalFormatting>
  <conditionalFormatting sqref="F14:G14">
    <cfRule type="expression" dxfId="3" priority="3">
      <formula>F14&lt;0</formula>
    </cfRule>
  </conditionalFormatting>
  <conditionalFormatting sqref="C14:E14">
    <cfRule type="expression" dxfId="2" priority="4">
      <formula>C14&lt;0</formula>
    </cfRule>
  </conditionalFormatting>
  <conditionalFormatting sqref="F17:G17">
    <cfRule type="expression" dxfId="1" priority="1">
      <formula>F17&lt;0</formula>
    </cfRule>
  </conditionalFormatting>
  <conditionalFormatting sqref="C17:E17">
    <cfRule type="expression" dxfId="0" priority="2">
      <formula>C17&lt;0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Lake County</vt:lpstr>
    </vt:vector>
  </TitlesOfParts>
  <Company>Portland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Chun</dc:creator>
  <cp:lastModifiedBy>David Coate</cp:lastModifiedBy>
  <dcterms:created xsi:type="dcterms:W3CDTF">2018-03-26T18:00:22Z</dcterms:created>
  <dcterms:modified xsi:type="dcterms:W3CDTF">2018-11-30T00:24:07Z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e0ba4807839342f0b2232f9f2d6b7c8d</vt:lpwstr>
  </property>
</Properties>
</file>